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enov\Desktop\Urok_1\"/>
    </mc:Choice>
  </mc:AlternateContent>
  <xr:revisionPtr revIDLastSave="0" documentId="8_{CAD88B2A-A336-4EDA-8D4E-B071329A7479}" xr6:coauthVersionLast="47" xr6:coauthVersionMax="47" xr10:uidLastSave="{00000000-0000-0000-0000-000000000000}"/>
  <bookViews>
    <workbookView xWindow="-120" yWindow="-120" windowWidth="29040" windowHeight="15720" xr2:uid="{87D0A054-3AC6-43E8-9171-8AC61CCB5765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  <c r="C12" i="1"/>
  <c r="H11" i="1"/>
  <c r="H10" i="1"/>
  <c r="H9" i="1"/>
  <c r="H8" i="1"/>
  <c r="H7" i="1"/>
  <c r="H6" i="1"/>
  <c r="H5" i="1"/>
  <c r="H4" i="1"/>
  <c r="H12" i="1" s="1"/>
  <c r="H3" i="1"/>
  <c r="H2" i="1"/>
  <c r="C15" i="1" s="1"/>
  <c r="C14" i="1" l="1"/>
</calcChain>
</file>

<file path=xl/sharedStrings.xml><?xml version="1.0" encoding="utf-8"?>
<sst xmlns="http://schemas.openxmlformats.org/spreadsheetml/2006/main" count="21" uniqueCount="21">
  <si>
    <t>Иванка Стоянова Георгиева</t>
  </si>
  <si>
    <t>Мартин Каменов Петков</t>
  </si>
  <si>
    <t>Мартин Каменов Тодоров</t>
  </si>
  <si>
    <t>Иванка Асенова Симеонова</t>
  </si>
  <si>
    <t>Георги Иванов Петров</t>
  </si>
  <si>
    <t>Антон Ангелов Филипов</t>
  </si>
  <si>
    <t>Ива Петрова Иванова</t>
  </si>
  <si>
    <t>Калоян Лазаров Ценков</t>
  </si>
  <si>
    <t>Тодор Ивов Трифонов</t>
  </si>
  <si>
    <t>Надя Тодорова Станкова</t>
  </si>
  <si>
    <t>№</t>
  </si>
  <si>
    <t>ИМЕ</t>
  </si>
  <si>
    <t>БЕЛ</t>
  </si>
  <si>
    <t>МАТ</t>
  </si>
  <si>
    <t>ИНФО</t>
  </si>
  <si>
    <t>ИТ</t>
  </si>
  <si>
    <t>ИСТ</t>
  </si>
  <si>
    <t>Ср.успех</t>
  </si>
  <si>
    <t>Ср.успех:</t>
  </si>
  <si>
    <t>Минимален успех:</t>
  </si>
  <si>
    <t>Максимален успех: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</si>
</sst>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л_в_._-;\-* #,##0.00\ _л_в_._-;_-* &quot;-&quot;??\ _л_в_._-;_-@_-"/>
  </numFmts>
  <fonts count="5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b/>
      <sz val="12"/>
      <color theme="1"/>
      <name val="Aptos Narrow"/>
      <family val="2"/>
      <charset val="204"/>
      <scheme val="minor"/>
    </font>
    <font>
      <sz val="12"/>
      <color theme="1"/>
      <name val="Aptos Narrow"/>
      <family val="2"/>
      <charset val="204"/>
      <scheme val="minor"/>
    </font>
    <font>
      <b/>
      <sz val="14"/>
      <color rgb="FFFF0000"/>
      <name val="Aptos Narrow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3" fontId="3" fillId="0" borderId="0" xfId="1" applyFont="1" applyAlignment="1">
      <alignment horizontal="center"/>
    </xf>
    <xf numFmtId="164" fontId="2" fillId="3" borderId="0" xfId="0" applyNumberFormat="1" applyFont="1" applyFill="1"/>
    <xf numFmtId="0" fontId="2" fillId="2" borderId="0" xfId="0" applyFont="1" applyFill="1" applyAlignment="1">
      <alignment horizontal="right"/>
    </xf>
    <xf numFmtId="164" fontId="2" fillId="2" borderId="0" xfId="0" applyNumberFormat="1" applyFont="1" applyFill="1"/>
    <xf numFmtId="164" fontId="4" fillId="2" borderId="0" xfId="0" applyNumberFormat="1" applyFont="1" applyFill="1"/>
    <xf numFmtId="0" fontId="2" fillId="0" borderId="0" xfId="0" applyFont="1" applyAlignment="1">
      <alignment horizontal="right"/>
    </xf>
    <xf numFmtId="164" fontId="0" fillId="0" borderId="0" xfId="0" applyNumberFormat="1"/>
  </cellXfs>
  <cellStyles count="2">
    <cellStyle name="Запетая" xfId="1" builtinId="3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g-BG" b="1"/>
              <a:t>Ученици - среден успех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'[1]Урок1-зад.2'!$B$2:$B$11</c:f>
              <c:strCache>
                <c:ptCount val="10"/>
                <c:pt idx="0">
                  <c:v>Иванка Стоянова Георгиева</c:v>
                </c:pt>
                <c:pt idx="1">
                  <c:v>Мартин Каменов Петков</c:v>
                </c:pt>
                <c:pt idx="2">
                  <c:v>Мартин Каменов Тодоров</c:v>
                </c:pt>
                <c:pt idx="3">
                  <c:v>Иванка Асенова Симеонова</c:v>
                </c:pt>
                <c:pt idx="4">
                  <c:v>Георги Иванов Петров</c:v>
                </c:pt>
                <c:pt idx="5">
                  <c:v>Антон Ангелов Филипов</c:v>
                </c:pt>
                <c:pt idx="6">
                  <c:v>Ива Петрова Иванова</c:v>
                </c:pt>
                <c:pt idx="7">
                  <c:v>Калоян Лазаров Ценков</c:v>
                </c:pt>
                <c:pt idx="8">
                  <c:v>Тодор Ивов Трифонов</c:v>
                </c:pt>
                <c:pt idx="9">
                  <c:v>Надя Тодорова Станкова</c:v>
                </c:pt>
              </c:strCache>
            </c:strRef>
          </c:cat>
          <c:val>
            <c:numRef>
              <c:f>'[1]Урок1-зад.2'!$H$2:$H$11</c:f>
              <c:numCache>
                <c:formatCode>_-* #\ ##0.00\ _л_в_._-;\-* #\ ##0.00\ _л_в_._-;_-* "-"??\ _л_в_._-;_-@_-</c:formatCode>
                <c:ptCount val="10"/>
                <c:pt idx="0">
                  <c:v>5.2</c:v>
                </c:pt>
                <c:pt idx="1">
                  <c:v>4.4000000000000004</c:v>
                </c:pt>
                <c:pt idx="2">
                  <c:v>5.2</c:v>
                </c:pt>
                <c:pt idx="3">
                  <c:v>5.4</c:v>
                </c:pt>
                <c:pt idx="4">
                  <c:v>4.4000000000000004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6-4BE1-BE98-458867FF4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2332464"/>
        <c:axId val="162329968"/>
        <c:axId val="0"/>
      </c:bar3DChart>
      <c:catAx>
        <c:axId val="16233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162329968"/>
        <c:crosses val="autoZero"/>
        <c:auto val="1"/>
        <c:lblAlgn val="ctr"/>
        <c:lblOffset val="100"/>
        <c:noMultiLvlLbl val="0"/>
      </c:catAx>
      <c:valAx>
        <c:axId val="16232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\ _л_в_._-;\-* #\ ##0.00\ _л_в_._-;_-* &quot;-&quot;??\ _л_в_.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162332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bg-BG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g-BG" b="1"/>
              <a:t>Среден успех по предмети</a:t>
            </a:r>
            <a:endParaRPr lang="en-US" b="1"/>
          </a:p>
        </c:rich>
      </c:tx>
      <c:layout>
        <c:manualLayout>
          <c:xMode val="edge"/>
          <c:yMode val="edge"/>
          <c:x val="0.23235861910703789"/>
          <c:y val="7.07482993197278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0.14995669291338581"/>
          <c:y val="0.19486111111111112"/>
          <c:w val="0.85004330708661413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C32-40E4-8989-2D05B797AC00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C32-40E4-8989-2D05B797AC00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C32-40E4-8989-2D05B797AC0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C32-40E4-8989-2D05B797AC0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C32-40E4-8989-2D05B797AC00}"/>
              </c:ext>
            </c:extLst>
          </c:dPt>
          <c:cat>
            <c:strRef>
              <c:f>'[1]Урок1-зад.2'!$C$1:$G$1</c:f>
              <c:strCache>
                <c:ptCount val="5"/>
                <c:pt idx="0">
                  <c:v>БЕЛ</c:v>
                </c:pt>
                <c:pt idx="1">
                  <c:v>МАТ</c:v>
                </c:pt>
                <c:pt idx="2">
                  <c:v>ИНФО</c:v>
                </c:pt>
                <c:pt idx="3">
                  <c:v>ИТ</c:v>
                </c:pt>
                <c:pt idx="4">
                  <c:v>ИСТ</c:v>
                </c:pt>
              </c:strCache>
            </c:strRef>
          </c:cat>
          <c:val>
            <c:numRef>
              <c:f>'[1]Урок1-зад.2'!$C$12:$G$12</c:f>
              <c:numCache>
                <c:formatCode>_-* #\ ##0.00\ _л_в_._-;\-* #\ ##0.00\ _л_в_._-;_-* "-"??\ _л_в_._-;_-@_-</c:formatCode>
                <c:ptCount val="5"/>
                <c:pt idx="0">
                  <c:v>4.5999999999999996</c:v>
                </c:pt>
                <c:pt idx="1">
                  <c:v>4.5</c:v>
                </c:pt>
                <c:pt idx="2">
                  <c:v>5</c:v>
                </c:pt>
                <c:pt idx="3">
                  <c:v>5.4</c:v>
                </c:pt>
                <c:pt idx="4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C32-40E4-8989-2D05B797A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525024"/>
        <c:axId val="164524192"/>
      </c:barChart>
      <c:catAx>
        <c:axId val="1645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164524192"/>
        <c:crosses val="autoZero"/>
        <c:auto val="1"/>
        <c:lblAlgn val="ctr"/>
        <c:lblOffset val="100"/>
        <c:noMultiLvlLbl val="0"/>
      </c:catAx>
      <c:valAx>
        <c:axId val="16452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\ _л_в_._-;\-* #\ ##0.00\ _л_в_._-;_-* &quot;-&quot;??\ _л_в_.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bg-BG"/>
          </a:p>
        </c:txPr>
        <c:crossAx val="16452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1</xdr:row>
      <xdr:rowOff>123825</xdr:rowOff>
    </xdr:from>
    <xdr:to>
      <xdr:col>17</xdr:col>
      <xdr:colOff>19050</xdr:colOff>
      <xdr:row>17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7EB8607-BE71-41DD-8740-E59B978A3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209550</xdr:colOff>
      <xdr:row>18</xdr:row>
      <xdr:rowOff>9525</xdr:rowOff>
    </xdr:from>
    <xdr:to>
      <xdr:col>16</xdr:col>
      <xdr:colOff>38100</xdr:colOff>
      <xdr:row>30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3F20BE2-7075-4326-B95E-E890D20AD8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466725</xdr:colOff>
      <xdr:row>21</xdr:row>
      <xdr:rowOff>9525</xdr:rowOff>
    </xdr:from>
    <xdr:to>
      <xdr:col>8</xdr:col>
      <xdr:colOff>586410</xdr:colOff>
      <xdr:row>27</xdr:row>
      <xdr:rowOff>161925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A95339DA-2A44-437C-93FE-16C083617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6725" y="3800475"/>
          <a:ext cx="6758610" cy="1295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03fda2e95debbc0/&#1059;&#1056;&#1054;&#1062;&#1048;-&#1050;&#1054;&#1053;&#1058;&#1056;&#1054;&#1051;&#1053;&#1048;/&#1059;&#1056;&#1054;&#1062;&#1048;%202023-2024/11%20&#1082;&#1083;&#1072;&#1089;/&#1052;&#1086;&#1076;&#1091;&#1083;%201/&#1052;&#1086;&#1076;&#1091;&#1083;%201%20-%20&#1059;&#1088;&#1086;&#1082;%201-2/&#1059;&#1088;&#1086;&#1082;%201%20-%20&#1079;&#1072;&#1076;.1-2-3.xlsx" TargetMode="External"/><Relationship Id="rId1" Type="http://schemas.openxmlformats.org/officeDocument/2006/relationships/externalLinkPath" Target="https://d.docs.live.net/f03fda2e95debbc0/&#1059;&#1056;&#1054;&#1062;&#1048;-&#1050;&#1054;&#1053;&#1058;&#1056;&#1054;&#1051;&#1053;&#1048;/&#1059;&#1056;&#1054;&#1062;&#1048;%202023-2024/11%20&#1082;&#1083;&#1072;&#1089;/&#1052;&#1086;&#1076;&#1091;&#1083;%201/&#1052;&#1086;&#1076;&#1091;&#1083;%201%20-%20&#1059;&#1088;&#1086;&#1082;%201-2/&#1059;&#1088;&#1086;&#1082;%201%20-%20&#1079;&#1072;&#1076;.1-2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Урок1-зад.1 (2)"/>
      <sheetName val="Урок1-зад.1-решение"/>
      <sheetName val="Урок1-зад.2"/>
      <sheetName val="Урок1-зад.3"/>
    </sheetNames>
    <sheetDataSet>
      <sheetData sheetId="0"/>
      <sheetData sheetId="1"/>
      <sheetData sheetId="2">
        <row r="1">
          <cell r="C1" t="str">
            <v>БЕЛ</v>
          </cell>
          <cell r="D1" t="str">
            <v>МАТ</v>
          </cell>
          <cell r="E1" t="str">
            <v>ИНФО</v>
          </cell>
          <cell r="F1" t="str">
            <v>ИТ</v>
          </cell>
          <cell r="G1" t="str">
            <v>ИСТ</v>
          </cell>
        </row>
        <row r="2">
          <cell r="B2" t="str">
            <v>Иванка Стоянова Георгиева</v>
          </cell>
          <cell r="H2">
            <v>5.2</v>
          </cell>
        </row>
        <row r="3">
          <cell r="B3" t="str">
            <v>Мартин Каменов Петков</v>
          </cell>
          <cell r="H3">
            <v>4.4000000000000004</v>
          </cell>
        </row>
        <row r="4">
          <cell r="B4" t="str">
            <v>Мартин Каменов Тодоров</v>
          </cell>
          <cell r="H4">
            <v>5.2</v>
          </cell>
        </row>
        <row r="5">
          <cell r="B5" t="str">
            <v>Иванка Асенова Симеонова</v>
          </cell>
          <cell r="H5">
            <v>5.4</v>
          </cell>
        </row>
        <row r="6">
          <cell r="B6" t="str">
            <v>Георги Иванов Петров</v>
          </cell>
          <cell r="H6">
            <v>4.4000000000000004</v>
          </cell>
        </row>
        <row r="7">
          <cell r="B7" t="str">
            <v>Антон Ангелов Филипов</v>
          </cell>
          <cell r="H7">
            <v>4</v>
          </cell>
        </row>
        <row r="8">
          <cell r="B8" t="str">
            <v>Ива Петрова Иванова</v>
          </cell>
          <cell r="H8">
            <v>5</v>
          </cell>
        </row>
        <row r="9">
          <cell r="B9" t="str">
            <v>Калоян Лазаров Ценков</v>
          </cell>
          <cell r="H9">
            <v>5</v>
          </cell>
        </row>
        <row r="10">
          <cell r="B10" t="str">
            <v>Тодор Ивов Трифонов</v>
          </cell>
          <cell r="H10">
            <v>5</v>
          </cell>
        </row>
        <row r="11">
          <cell r="B11" t="str">
            <v>Надя Тодорова Станкова</v>
          </cell>
          <cell r="H11">
            <v>4.8</v>
          </cell>
        </row>
        <row r="12">
          <cell r="C12">
            <v>4.5999999999999996</v>
          </cell>
          <cell r="D12">
            <v>4.5</v>
          </cell>
          <cell r="E12">
            <v>5</v>
          </cell>
          <cell r="F12">
            <v>5.4</v>
          </cell>
          <cell r="G12">
            <v>4.7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C531E-6B02-44E4-A9E0-1BB2E0E66652}">
  <dimension ref="A1:H15"/>
  <sheetViews>
    <sheetView tabSelected="1" workbookViewId="0">
      <selection activeCell="T20" sqref="T20"/>
    </sheetView>
  </sheetViews>
  <sheetFormatPr defaultRowHeight="15" x14ac:dyDescent="0.25"/>
  <cols>
    <col min="2" max="2" width="29.140625" bestFit="1" customWidth="1"/>
    <col min="3" max="7" width="9.85546875" bestFit="1" customWidth="1"/>
    <col min="8" max="8" width="12" bestFit="1" customWidth="1"/>
  </cols>
  <sheetData>
    <row r="1" spans="1:8" s="2" customFormat="1" ht="15.75" x14ac:dyDescent="0.25">
      <c r="A1" s="1" t="s">
        <v>10</v>
      </c>
      <c r="B1" s="1" t="s">
        <v>11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17</v>
      </c>
    </row>
    <row r="2" spans="1:8" s="4" customFormat="1" ht="15.75" x14ac:dyDescent="0.25">
      <c r="A2" s="3">
        <v>1</v>
      </c>
      <c r="B2" s="4" t="s">
        <v>0</v>
      </c>
      <c r="C2" s="5">
        <v>6</v>
      </c>
      <c r="D2" s="5">
        <v>4</v>
      </c>
      <c r="E2" s="5">
        <v>6</v>
      </c>
      <c r="F2" s="5">
        <v>5</v>
      </c>
      <c r="G2" s="5">
        <v>5</v>
      </c>
      <c r="H2" s="6">
        <f>AVERAGE(C2:G2)</f>
        <v>5.2</v>
      </c>
    </row>
    <row r="3" spans="1:8" s="4" customFormat="1" ht="15.75" x14ac:dyDescent="0.25">
      <c r="A3" s="3">
        <v>2</v>
      </c>
      <c r="B3" s="4" t="s">
        <v>1</v>
      </c>
      <c r="C3" s="5">
        <v>5</v>
      </c>
      <c r="D3" s="5">
        <v>2</v>
      </c>
      <c r="E3" s="5">
        <v>5</v>
      </c>
      <c r="F3" s="5">
        <v>6</v>
      </c>
      <c r="G3" s="5">
        <v>4</v>
      </c>
      <c r="H3" s="6">
        <f t="shared" ref="H3:H11" si="0">AVERAGE(C3:G3)</f>
        <v>4.4000000000000004</v>
      </c>
    </row>
    <row r="4" spans="1:8" s="4" customFormat="1" ht="15.75" x14ac:dyDescent="0.25">
      <c r="A4" s="3">
        <v>3</v>
      </c>
      <c r="B4" s="4" t="s">
        <v>2</v>
      </c>
      <c r="C4" s="5">
        <v>5</v>
      </c>
      <c r="D4" s="5">
        <v>6</v>
      </c>
      <c r="E4" s="5">
        <v>5</v>
      </c>
      <c r="F4" s="5">
        <v>5</v>
      </c>
      <c r="G4" s="5">
        <v>5</v>
      </c>
      <c r="H4" s="6">
        <f t="shared" si="0"/>
        <v>5.2</v>
      </c>
    </row>
    <row r="5" spans="1:8" s="4" customFormat="1" ht="15.75" x14ac:dyDescent="0.25">
      <c r="A5" s="3">
        <v>4</v>
      </c>
      <c r="B5" s="4" t="s">
        <v>3</v>
      </c>
      <c r="C5" s="5">
        <v>4</v>
      </c>
      <c r="D5" s="5">
        <v>5</v>
      </c>
      <c r="E5" s="5">
        <v>6</v>
      </c>
      <c r="F5" s="5">
        <v>6</v>
      </c>
      <c r="G5" s="5">
        <v>6</v>
      </c>
      <c r="H5" s="6">
        <f t="shared" si="0"/>
        <v>5.4</v>
      </c>
    </row>
    <row r="6" spans="1:8" s="4" customFormat="1" ht="15.75" x14ac:dyDescent="0.25">
      <c r="A6" s="3">
        <v>5</v>
      </c>
      <c r="B6" s="4" t="s">
        <v>4</v>
      </c>
      <c r="C6" s="5">
        <v>4</v>
      </c>
      <c r="D6" s="5">
        <v>4</v>
      </c>
      <c r="E6" s="5">
        <v>4</v>
      </c>
      <c r="F6" s="5">
        <v>5</v>
      </c>
      <c r="G6" s="5">
        <v>5</v>
      </c>
      <c r="H6" s="6">
        <f t="shared" si="0"/>
        <v>4.4000000000000004</v>
      </c>
    </row>
    <row r="7" spans="1:8" s="4" customFormat="1" ht="15.75" x14ac:dyDescent="0.25">
      <c r="A7" s="3">
        <v>6</v>
      </c>
      <c r="B7" s="4" t="s">
        <v>5</v>
      </c>
      <c r="C7" s="5">
        <v>3</v>
      </c>
      <c r="D7" s="5">
        <v>2</v>
      </c>
      <c r="E7" s="5">
        <v>6</v>
      </c>
      <c r="F7" s="5">
        <v>5</v>
      </c>
      <c r="G7" s="5">
        <v>4</v>
      </c>
      <c r="H7" s="6">
        <f t="shared" si="0"/>
        <v>4</v>
      </c>
    </row>
    <row r="8" spans="1:8" s="4" customFormat="1" ht="15.75" x14ac:dyDescent="0.25">
      <c r="A8" s="3">
        <v>7</v>
      </c>
      <c r="B8" s="4" t="s">
        <v>6</v>
      </c>
      <c r="C8" s="5">
        <v>6</v>
      </c>
      <c r="D8" s="5">
        <v>6</v>
      </c>
      <c r="E8" s="5">
        <v>4</v>
      </c>
      <c r="F8" s="5">
        <v>6</v>
      </c>
      <c r="G8" s="5">
        <v>3</v>
      </c>
      <c r="H8" s="6">
        <f t="shared" si="0"/>
        <v>5</v>
      </c>
    </row>
    <row r="9" spans="1:8" s="4" customFormat="1" ht="15.75" x14ac:dyDescent="0.25">
      <c r="A9" s="3">
        <v>8</v>
      </c>
      <c r="B9" s="4" t="s">
        <v>7</v>
      </c>
      <c r="C9" s="5">
        <v>4</v>
      </c>
      <c r="D9" s="5">
        <v>5</v>
      </c>
      <c r="E9" s="5">
        <v>6</v>
      </c>
      <c r="F9" s="5">
        <v>6</v>
      </c>
      <c r="G9" s="5">
        <v>4</v>
      </c>
      <c r="H9" s="6">
        <f t="shared" si="0"/>
        <v>5</v>
      </c>
    </row>
    <row r="10" spans="1:8" s="4" customFormat="1" ht="15.75" x14ac:dyDescent="0.25">
      <c r="A10" s="3">
        <v>9</v>
      </c>
      <c r="B10" s="4" t="s">
        <v>8</v>
      </c>
      <c r="C10" s="5">
        <v>6</v>
      </c>
      <c r="D10" s="5">
        <v>6</v>
      </c>
      <c r="E10" s="5">
        <v>4</v>
      </c>
      <c r="F10" s="5">
        <v>4</v>
      </c>
      <c r="G10" s="5">
        <v>5</v>
      </c>
      <c r="H10" s="6">
        <f t="shared" si="0"/>
        <v>5</v>
      </c>
    </row>
    <row r="11" spans="1:8" s="4" customFormat="1" ht="15.75" x14ac:dyDescent="0.25">
      <c r="A11" s="3">
        <v>10</v>
      </c>
      <c r="B11" s="4" t="s">
        <v>9</v>
      </c>
      <c r="C11" s="5">
        <v>3</v>
      </c>
      <c r="D11" s="5">
        <v>5</v>
      </c>
      <c r="E11" s="5">
        <v>4</v>
      </c>
      <c r="F11" s="5">
        <v>6</v>
      </c>
      <c r="G11" s="5">
        <v>6</v>
      </c>
      <c r="H11" s="6">
        <f t="shared" si="0"/>
        <v>4.8</v>
      </c>
    </row>
    <row r="12" spans="1:8" s="4" customFormat="1" ht="18.75" customHeight="1" x14ac:dyDescent="0.3">
      <c r="B12" s="7" t="s">
        <v>18</v>
      </c>
      <c r="C12" s="8">
        <f>AVERAGE(C2:C11)</f>
        <v>4.5999999999999996</v>
      </c>
      <c r="D12" s="8">
        <f t="shared" ref="D12:H12" si="1">AVERAGE(D2:D11)</f>
        <v>4.5</v>
      </c>
      <c r="E12" s="8">
        <f t="shared" si="1"/>
        <v>5</v>
      </c>
      <c r="F12" s="8">
        <f t="shared" si="1"/>
        <v>5.4</v>
      </c>
      <c r="G12" s="8">
        <f t="shared" si="1"/>
        <v>4.7</v>
      </c>
      <c r="H12" s="9">
        <f t="shared" si="1"/>
        <v>4.84</v>
      </c>
    </row>
    <row r="14" spans="1:8" ht="15.75" x14ac:dyDescent="0.25">
      <c r="B14" s="10" t="s">
        <v>19</v>
      </c>
      <c r="C14" s="11">
        <f>MIN(H2:H11)</f>
        <v>4</v>
      </c>
    </row>
    <row r="15" spans="1:8" ht="15.75" x14ac:dyDescent="0.25">
      <c r="B15" s="10" t="s">
        <v>20</v>
      </c>
      <c r="C15" s="11">
        <f>MAX(H2:H11)</f>
        <v>5.4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Krasimir Kirilov</dc:creator>
  <cp:lastModifiedBy>Krasimir Kirilov</cp:lastModifiedBy>
  <dcterms:created xsi:type="dcterms:W3CDTF">2024-09-21T12:24:33Z</dcterms:created>
  <dcterms:modified xsi:type="dcterms:W3CDTF">2024-09-21T12:28:07Z</dcterms:modified>
</cp:coreProperties>
</file>